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41" windowWidth="18810" windowHeight="12990" firstSheet="2" activeTab="3"/>
  </bookViews>
  <sheets>
    <sheet name="VXXXXX" sheetId="1" state="veryHidden" r:id="rId1"/>
    <sheet name="VXXXX" sheetId="2" state="veryHidden" r:id="rId2"/>
    <sheet name="1.유통업체" sheetId="3" r:id="rId3"/>
    <sheet name="2.금융기관" sheetId="4" r:id="rId4"/>
  </sheets>
  <definedNames>
    <definedName name="_xlnm.Print_Titles" localSheetId="3">'2.금융기관'!$A:$U</definedName>
  </definedNames>
  <calcPr fullCalcOnLoad="1"/>
</workbook>
</file>

<file path=xl/sharedStrings.xml><?xml version="1.0" encoding="utf-8"?>
<sst xmlns="http://schemas.openxmlformats.org/spreadsheetml/2006/main" count="134" uniqueCount="78">
  <si>
    <t xml:space="preserve"> </t>
  </si>
  <si>
    <t>개소</t>
  </si>
  <si>
    <t>계</t>
  </si>
  <si>
    <t>한국은행</t>
  </si>
  <si>
    <t>하나은행</t>
  </si>
  <si>
    <t>대구은행</t>
  </si>
  <si>
    <t>부산은행</t>
  </si>
  <si>
    <t>경남은행</t>
  </si>
  <si>
    <t>수협중앙회</t>
  </si>
  <si>
    <t xml:space="preserve">  총       계</t>
  </si>
  <si>
    <t>백      화      점</t>
  </si>
  <si>
    <t>쇼   핑   센   터</t>
  </si>
  <si>
    <t>전  문  점</t>
  </si>
  <si>
    <t>기   타</t>
  </si>
  <si>
    <t>기업은행</t>
  </si>
  <si>
    <t>구    분</t>
  </si>
  <si>
    <t>(4)</t>
  </si>
  <si>
    <t>건  물
연면적</t>
  </si>
  <si>
    <t>대형마트 (할인점)</t>
  </si>
  <si>
    <t>외환은행</t>
  </si>
  <si>
    <t>면적</t>
  </si>
  <si>
    <t>건물
연면적</t>
  </si>
  <si>
    <t xml:space="preserve"> １. 유 통 업 체  현 황</t>
  </si>
  <si>
    <t>점포수</t>
  </si>
  <si>
    <t>면   적</t>
  </si>
  <si>
    <t>2 0 1 2</t>
  </si>
  <si>
    <t>2 0 1 3</t>
  </si>
  <si>
    <t>시             장</t>
  </si>
  <si>
    <t>전 통 시 장</t>
  </si>
  <si>
    <t>소    계</t>
  </si>
  <si>
    <t>(3)</t>
  </si>
  <si>
    <t>특  수  은  행</t>
  </si>
  <si>
    <t>국민은행</t>
  </si>
  <si>
    <t>신한은행</t>
  </si>
  <si>
    <t>씨티은행</t>
  </si>
  <si>
    <t>우리은행</t>
  </si>
  <si>
    <t>한국산업은행</t>
  </si>
  <si>
    <t>외국은행</t>
  </si>
  <si>
    <t>구분</t>
  </si>
  <si>
    <t>2 0 1 1</t>
  </si>
  <si>
    <t>한국SC은행</t>
  </si>
  <si>
    <t>시      중      은      행</t>
  </si>
  <si>
    <t>NH농협은행</t>
  </si>
  <si>
    <t>2 0 1 4</t>
  </si>
  <si>
    <t>수출입은행</t>
  </si>
  <si>
    <t>(7)</t>
  </si>
  <si>
    <t>2 0 1 5</t>
  </si>
  <si>
    <t>2 0 1 6</t>
  </si>
  <si>
    <t>개소</t>
  </si>
  <si>
    <t>면   적</t>
  </si>
  <si>
    <t>건  물
연면적</t>
  </si>
  <si>
    <t>(7)</t>
  </si>
  <si>
    <t>2 0 1 7</t>
  </si>
  <si>
    <t>2 0 1 7</t>
  </si>
  <si>
    <r>
      <t>판매면적</t>
    </r>
    <r>
      <rPr>
        <vertAlign val="superscript"/>
        <sz val="10"/>
        <rFont val="바탕체"/>
        <family val="1"/>
      </rPr>
      <t>1)</t>
    </r>
  </si>
  <si>
    <r>
      <t>복합쇼핑몰</t>
    </r>
    <r>
      <rPr>
        <vertAlign val="superscript"/>
        <sz val="10"/>
        <rFont val="바탕체"/>
        <family val="1"/>
      </rPr>
      <t>2)</t>
    </r>
  </si>
  <si>
    <r>
      <t>상점가</t>
    </r>
    <r>
      <rPr>
        <vertAlign val="superscript"/>
        <sz val="10"/>
        <rFont val="바탕체"/>
        <family val="1"/>
      </rPr>
      <t>3)</t>
    </r>
  </si>
  <si>
    <r>
      <t>기타 대규모 점포</t>
    </r>
    <r>
      <rPr>
        <vertAlign val="superscript"/>
        <sz val="10"/>
        <rFont val="바탕체"/>
        <family val="1"/>
      </rPr>
      <t>4)</t>
    </r>
  </si>
  <si>
    <t>단위: 개소, ㎡</t>
  </si>
  <si>
    <r>
      <t xml:space="preserve">  주: 1)2016년부터 매장면적</t>
    </r>
    <r>
      <rPr>
        <sz val="10"/>
        <rFont val="맑은 고딕"/>
        <family val="3"/>
      </rPr>
      <t>→</t>
    </r>
    <r>
      <rPr>
        <sz val="10"/>
        <rFont val="바탕체"/>
        <family val="1"/>
      </rPr>
      <t>판매면적으로 변경됨</t>
    </r>
  </si>
  <si>
    <t xml:space="preserve">      2)2016년부터 복합쇼핑몰 추가</t>
  </si>
  <si>
    <t xml:space="preserve">      3)2013년부터 전통시장에서 분리합계됨</t>
  </si>
  <si>
    <t xml:space="preserve">      4)'기타'는 농수산물센터, 도매시장 등임</t>
  </si>
  <si>
    <t>단위: 개소</t>
  </si>
  <si>
    <t>자료: 금융감독원 대구지원</t>
  </si>
  <si>
    <t xml:space="preserve"> 주: 1.금융기관수에 ( )내서 수치 포함</t>
  </si>
  <si>
    <t xml:space="preserve">     2.( )내는 출장소 개수임</t>
  </si>
  <si>
    <t>(6)</t>
  </si>
  <si>
    <t>2 0 1 8</t>
  </si>
  <si>
    <t>2 0 1 8</t>
  </si>
  <si>
    <t>(5)</t>
  </si>
  <si>
    <t xml:space="preserve">  2. 금 융 기 관</t>
  </si>
  <si>
    <t>Ⅷ. 유통·금융</t>
  </si>
  <si>
    <t>자료: 시장경제과</t>
  </si>
  <si>
    <t>지   방   은   행</t>
  </si>
  <si>
    <t>2 0 1 9</t>
  </si>
  <si>
    <t>2 0 1 9</t>
  </si>
  <si>
    <t>(5)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</si>
</sst>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0.0"/>
    <numFmt numFmtId="179" formatCode="#,##0.0"/>
    <numFmt numFmtId="180" formatCode="\(0\)"/>
    <numFmt numFmtId="181" formatCode="\(#,##0\)"/>
    <numFmt numFmtId="182" formatCode="#,##0;\-#,##0;&quot;-&quot;"/>
    <numFmt numFmtId="183" formatCode="#,##0.0_);[Red]\(#,##0.0\)"/>
    <numFmt numFmtId="184" formatCode="#,##0;\-#,##0;&quot; &quot;"/>
    <numFmt numFmtId="185" formatCode="0_ "/>
    <numFmt numFmtId="186" formatCode="#,##0_ "/>
    <numFmt numFmtId="187" formatCode="_-* #,##0.0_-;\-* #,##0.0_-;_-* &quot;-&quot;?_-;_-@_-"/>
    <numFmt numFmtId="188" formatCode="#,##0.0;[Red]#,##0.0"/>
    <numFmt numFmtId="189" formatCode="#,##0;[Red]#,##0"/>
    <numFmt numFmtId="190" formatCode="#,##0.0_ "/>
    <numFmt numFmtId="191" formatCode="0_);[Red]\(0\)"/>
    <numFmt numFmtId="192" formatCode="#,##0_);[Red]\(#,##0\)"/>
    <numFmt numFmtId="193" formatCode="0.000000"/>
    <numFmt numFmtId="194" formatCode="0.00000"/>
    <numFmt numFmtId="195" formatCode="0.0000"/>
    <numFmt numFmtId="196" formatCode="0.000"/>
    <numFmt numFmtId="197" formatCode="#,##0_);\(#,##0\)"/>
    <numFmt numFmtId="198" formatCode="_-* #,##0_-;\-* #,##0_-;_-* &quot;-&quot;?_-;_-@_-"/>
    <numFmt numFmtId="199" formatCode="_-* #,##0.0_-;\-* #,##0.0_-;_-* &quot;-&quot;_-;_-@_-"/>
    <numFmt numFmtId="200" formatCode="#,##0,"/>
    <numFmt numFmtId="201" formatCode="[$-412]AM/PM\ h:mm:ss"/>
    <numFmt numFmtId="202" formatCode="[$-412]yyyy&quot;년&quot;\ m&quot;월&quot;\ d&quot;일&quot;\ dddd"/>
    <numFmt numFmtId="203" formatCode="0_);\(0\)"/>
  </numFmts>
  <fonts count="48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b/>
      <sz val="14"/>
      <name val="바탕체"/>
      <family val="1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b/>
      <sz val="18"/>
      <name val="바탕체"/>
      <family val="1"/>
    </font>
    <font>
      <sz val="9"/>
      <name val="바탕체"/>
      <family val="1"/>
    </font>
    <font>
      <sz val="10"/>
      <name val="맑은 고딕"/>
      <family val="3"/>
    </font>
    <font>
      <vertAlign val="superscript"/>
      <sz val="10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11" applyNumberFormat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2" fontId="5" fillId="0" borderId="0" xfId="66" applyFont="1" applyFill="1" applyAlignment="1">
      <alignment/>
    </xf>
    <xf numFmtId="0" fontId="6" fillId="0" borderId="0" xfId="0" applyFont="1" applyFill="1" applyAlignment="1">
      <alignment horizontal="left" vertical="center"/>
    </xf>
    <xf numFmtId="42" fontId="6" fillId="0" borderId="0" xfId="66" applyFont="1" applyFill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41" fontId="7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center" vertical="center"/>
    </xf>
    <xf numFmtId="41" fontId="6" fillId="0" borderId="0" xfId="0" applyNumberFormat="1" applyFont="1" applyFill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41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42" fontId="5" fillId="0" borderId="0" xfId="66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2" fontId="5" fillId="0" borderId="0" xfId="66" applyFont="1" applyFill="1" applyBorder="1" applyAlignment="1">
      <alignment/>
    </xf>
    <xf numFmtId="0" fontId="10" fillId="0" borderId="0" xfId="0" applyFont="1" applyFill="1" applyAlignment="1">
      <alignment horizontal="left"/>
    </xf>
    <xf numFmtId="41" fontId="10" fillId="0" borderId="0" xfId="0" applyNumberFormat="1" applyFont="1" applyFill="1" applyAlignment="1">
      <alignment horizontal="left"/>
    </xf>
    <xf numFmtId="187" fontId="6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99" fontId="6" fillId="0" borderId="0" xfId="0" applyNumberFormat="1" applyFont="1" applyFill="1" applyBorder="1" applyAlignment="1">
      <alignment horizontal="center" vertical="center"/>
    </xf>
    <xf numFmtId="199" fontId="6" fillId="0" borderId="0" xfId="51" applyNumberFormat="1" applyFont="1" applyFill="1" applyBorder="1" applyAlignment="1">
      <alignment horizontal="center" vertical="center"/>
    </xf>
    <xf numFmtId="41" fontId="6" fillId="0" borderId="0" xfId="50" applyFont="1" applyFill="1" applyAlignment="1">
      <alignment horizontal="right" vertical="center"/>
    </xf>
    <xf numFmtId="41" fontId="5" fillId="0" borderId="0" xfId="50" applyFont="1" applyFill="1" applyAlignment="1">
      <alignment horizontal="center" vertical="center"/>
    </xf>
    <xf numFmtId="41" fontId="6" fillId="0" borderId="17" xfId="50" applyFont="1" applyFill="1" applyBorder="1" applyAlignment="1">
      <alignment horizontal="right" vertical="center"/>
    </xf>
    <xf numFmtId="41" fontId="6" fillId="0" borderId="13" xfId="50" applyFont="1" applyFill="1" applyBorder="1" applyAlignment="1">
      <alignment horizontal="right" vertical="center"/>
    </xf>
    <xf numFmtId="41" fontId="6" fillId="0" borderId="0" xfId="50" applyFont="1" applyFill="1" applyBorder="1" applyAlignment="1">
      <alignment horizontal="right" vertical="center"/>
    </xf>
    <xf numFmtId="41" fontId="5" fillId="0" borderId="17" xfId="50" applyFont="1" applyFill="1" applyBorder="1" applyAlignment="1">
      <alignment horizontal="center" vertical="center"/>
    </xf>
    <xf numFmtId="41" fontId="5" fillId="0" borderId="13" xfId="50" applyFont="1" applyFill="1" applyBorder="1" applyAlignment="1">
      <alignment horizontal="center" vertical="center"/>
    </xf>
    <xf numFmtId="41" fontId="6" fillId="0" borderId="0" xfId="51" applyNumberFormat="1" applyFont="1" applyFill="1" applyBorder="1" applyAlignment="1">
      <alignment horizontal="right" vertical="center"/>
    </xf>
    <xf numFmtId="187" fontId="6" fillId="0" borderId="0" xfId="51" applyNumberFormat="1" applyFont="1" applyFill="1" applyBorder="1" applyAlignment="1">
      <alignment horizontal="right" vertical="center"/>
    </xf>
    <xf numFmtId="42" fontId="6" fillId="0" borderId="0" xfId="66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center" vertical="center"/>
    </xf>
    <xf numFmtId="41" fontId="5" fillId="0" borderId="0" xfId="5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91" fontId="6" fillId="0" borderId="0" xfId="66" applyNumberFormat="1" applyFont="1" applyFill="1" applyBorder="1" applyAlignment="1">
      <alignment horizontal="right" vertical="center"/>
    </xf>
    <xf numFmtId="181" fontId="6" fillId="0" borderId="0" xfId="66" applyNumberFormat="1" applyFont="1" applyFill="1" applyBorder="1" applyAlignment="1">
      <alignment horizontal="right" vertical="center"/>
    </xf>
    <xf numFmtId="191" fontId="6" fillId="0" borderId="0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center" vertical="center"/>
    </xf>
    <xf numFmtId="182" fontId="6" fillId="0" borderId="13" xfId="66" applyNumberFormat="1" applyFont="1" applyFill="1" applyBorder="1" applyAlignment="1">
      <alignment horizontal="center" vertical="center"/>
    </xf>
    <xf numFmtId="191" fontId="6" fillId="0" borderId="13" xfId="0" applyNumberFormat="1" applyFont="1" applyFill="1" applyBorder="1" applyAlignment="1">
      <alignment horizontal="right" vertical="center"/>
    </xf>
    <xf numFmtId="0" fontId="5" fillId="6" borderId="22" xfId="0" applyFont="1" applyFill="1" applyBorder="1" applyAlignment="1">
      <alignment horizontal="center" vertical="center"/>
    </xf>
    <xf numFmtId="184" fontId="6" fillId="6" borderId="23" xfId="0" applyNumberFormat="1" applyFont="1" applyFill="1" applyBorder="1" applyAlignment="1">
      <alignment horizontal="center" vertical="center"/>
    </xf>
    <xf numFmtId="49" fontId="5" fillId="6" borderId="24" xfId="0" applyNumberFormat="1" applyFont="1" applyFill="1" applyBorder="1" applyAlignment="1">
      <alignment horizontal="center" vertical="center"/>
    </xf>
    <xf numFmtId="182" fontId="6" fillId="6" borderId="24" xfId="66" applyNumberFormat="1" applyFont="1" applyFill="1" applyBorder="1" applyAlignment="1">
      <alignment horizontal="center" vertical="center"/>
    </xf>
    <xf numFmtId="191" fontId="6" fillId="6" borderId="22" xfId="66" applyNumberFormat="1" applyFont="1" applyFill="1" applyBorder="1" applyAlignment="1">
      <alignment horizontal="right" vertical="center"/>
    </xf>
    <xf numFmtId="181" fontId="6" fillId="6" borderId="22" xfId="66" applyNumberFormat="1" applyFont="1" applyFill="1" applyBorder="1" applyAlignment="1">
      <alignment horizontal="right" vertical="center"/>
    </xf>
    <xf numFmtId="41" fontId="5" fillId="6" borderId="22" xfId="50" applyFont="1" applyFill="1" applyBorder="1" applyAlignment="1">
      <alignment horizontal="center" vertical="center"/>
    </xf>
    <xf numFmtId="41" fontId="6" fillId="6" borderId="22" xfId="50" applyFont="1" applyFill="1" applyBorder="1" applyAlignment="1">
      <alignment horizontal="right" vertical="center"/>
    </xf>
    <xf numFmtId="191" fontId="6" fillId="6" borderId="24" xfId="0" applyNumberFormat="1" applyFont="1" applyFill="1" applyBorder="1" applyAlignment="1">
      <alignment horizontal="right" vertical="center"/>
    </xf>
    <xf numFmtId="191" fontId="6" fillId="6" borderId="22" xfId="0" applyNumberFormat="1" applyFont="1" applyFill="1" applyBorder="1" applyAlignment="1">
      <alignment horizontal="right" vertical="center"/>
    </xf>
    <xf numFmtId="49" fontId="6" fillId="6" borderId="22" xfId="0" applyNumberFormat="1" applyFont="1" applyFill="1" applyBorder="1" applyAlignment="1">
      <alignment horizontal="right" vertical="center"/>
    </xf>
    <xf numFmtId="41" fontId="5" fillId="6" borderId="24" xfId="5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horizontal="left" vertical="center"/>
    </xf>
    <xf numFmtId="41" fontId="6" fillId="6" borderId="24" xfId="0" applyNumberFormat="1" applyFont="1" applyFill="1" applyBorder="1" applyAlignment="1">
      <alignment horizontal="center" vertical="center"/>
    </xf>
    <xf numFmtId="199" fontId="6" fillId="6" borderId="22" xfId="0" applyNumberFormat="1" applyFont="1" applyFill="1" applyBorder="1" applyAlignment="1">
      <alignment horizontal="center" vertical="center"/>
    </xf>
    <xf numFmtId="41" fontId="6" fillId="6" borderId="22" xfId="51" applyNumberFormat="1" applyFont="1" applyFill="1" applyBorder="1" applyAlignment="1">
      <alignment horizontal="center" vertical="center"/>
    </xf>
    <xf numFmtId="41" fontId="6" fillId="6" borderId="22" xfId="51" applyNumberFormat="1" applyFont="1" applyFill="1" applyBorder="1" applyAlignment="1">
      <alignment horizontal="right" vertical="center"/>
    </xf>
    <xf numFmtId="187" fontId="6" fillId="6" borderId="22" xfId="51" applyNumberFormat="1" applyFont="1" applyFill="1" applyBorder="1" applyAlignment="1">
      <alignment horizontal="right" vertical="center"/>
    </xf>
    <xf numFmtId="41" fontId="6" fillId="6" borderId="22" xfId="0" applyNumberFormat="1" applyFont="1" applyFill="1" applyBorder="1" applyAlignment="1">
      <alignment horizontal="center" vertical="center"/>
    </xf>
    <xf numFmtId="199" fontId="6" fillId="6" borderId="22" xfId="51" applyNumberFormat="1" applyFont="1" applyFill="1" applyBorder="1" applyAlignment="1">
      <alignment horizontal="center" vertical="center"/>
    </xf>
    <xf numFmtId="1" fontId="6" fillId="6" borderId="23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87" fontId="6" fillId="0" borderId="0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1" fontId="6" fillId="0" borderId="14" xfId="0" applyNumberFormat="1" applyFont="1" applyFill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5"/>
  <sheetViews>
    <sheetView zoomScalePageLayoutView="0" workbookViewId="0" topLeftCell="W1">
      <selection activeCell="AE18" sqref="AE18"/>
    </sheetView>
  </sheetViews>
  <sheetFormatPr defaultColWidth="8.88671875" defaultRowHeight="13.5"/>
  <cols>
    <col min="1" max="1" width="9.21484375" style="33" customWidth="1"/>
    <col min="2" max="2" width="6.4453125" style="32" customWidth="1"/>
    <col min="3" max="3" width="10.3359375" style="33" customWidth="1"/>
    <col min="4" max="4" width="9.99609375" style="33" customWidth="1"/>
    <col min="5" max="5" width="4.5546875" style="32" customWidth="1"/>
    <col min="6" max="6" width="9.4453125" style="33" customWidth="1"/>
    <col min="7" max="7" width="9.99609375" style="33" customWidth="1"/>
    <col min="8" max="8" width="5.21484375" style="32" customWidth="1"/>
    <col min="9" max="9" width="8.77734375" style="33" customWidth="1"/>
    <col min="10" max="10" width="9.4453125" style="33" customWidth="1"/>
    <col min="11" max="11" width="4.4453125" style="32" customWidth="1"/>
    <col min="12" max="13" width="9.4453125" style="33" customWidth="1"/>
    <col min="14" max="14" width="4.3359375" style="32" customWidth="1"/>
    <col min="15" max="16" width="8.77734375" style="33" customWidth="1"/>
    <col min="17" max="17" width="4.4453125" style="33" bestFit="1" customWidth="1"/>
    <col min="18" max="19" width="8.77734375" style="33" customWidth="1"/>
    <col min="20" max="20" width="6.3359375" style="33" customWidth="1"/>
    <col min="21" max="21" width="7.5546875" style="33" customWidth="1"/>
    <col min="22" max="22" width="10.4453125" style="32" customWidth="1"/>
    <col min="23" max="24" width="9.10546875" style="33" customWidth="1"/>
    <col min="25" max="25" width="10.4453125" style="33" customWidth="1"/>
    <col min="26" max="26" width="10.6640625" style="33" customWidth="1"/>
    <col min="27" max="27" width="8.99609375" style="33" bestFit="1" customWidth="1"/>
    <col min="28" max="28" width="9.10546875" style="33" bestFit="1" customWidth="1"/>
    <col min="29" max="31" width="8.99609375" style="33" bestFit="1" customWidth="1"/>
    <col min="32" max="16384" width="8.88671875" style="33" customWidth="1"/>
  </cols>
  <sheetData>
    <row r="1" spans="1:7" ht="27.75" customHeight="1">
      <c r="A1" s="79" t="s">
        <v>72</v>
      </c>
      <c r="B1" s="23"/>
      <c r="C1" s="22"/>
      <c r="D1" s="22"/>
      <c r="E1" s="10"/>
      <c r="F1" s="1"/>
      <c r="G1" s="1"/>
    </row>
    <row r="3" spans="1:22" s="85" customFormat="1" ht="19.5" customHeight="1">
      <c r="A3" s="122" t="s">
        <v>22</v>
      </c>
      <c r="B3" s="122"/>
      <c r="C3" s="122"/>
      <c r="D3" s="122"/>
      <c r="E3" s="122"/>
      <c r="H3" s="86"/>
      <c r="K3" s="86"/>
      <c r="N3" s="86"/>
      <c r="V3" s="86"/>
    </row>
    <row r="4" spans="2:22" s="85" customFormat="1" ht="10.5" customHeight="1">
      <c r="B4" s="86"/>
      <c r="E4" s="86"/>
      <c r="H4" s="86"/>
      <c r="K4" s="86"/>
      <c r="N4" s="86"/>
      <c r="V4" s="86"/>
    </row>
    <row r="5" spans="1:26" s="4" customFormat="1" ht="18" customHeight="1">
      <c r="A5" s="121" t="s">
        <v>58</v>
      </c>
      <c r="B5" s="121"/>
      <c r="C5" s="6" t="s">
        <v>0</v>
      </c>
      <c r="D5" s="6"/>
      <c r="E5" s="87"/>
      <c r="F5" s="6"/>
      <c r="G5" s="6" t="s">
        <v>0</v>
      </c>
      <c r="H5" s="87"/>
      <c r="I5" s="6" t="s">
        <v>0</v>
      </c>
      <c r="J5" s="6" t="s">
        <v>0</v>
      </c>
      <c r="K5" s="87"/>
      <c r="L5" s="6" t="s">
        <v>0</v>
      </c>
      <c r="N5" s="88"/>
      <c r="T5" s="6" t="s">
        <v>0</v>
      </c>
      <c r="U5" s="6" t="s">
        <v>0</v>
      </c>
      <c r="V5" s="87"/>
      <c r="W5" s="6"/>
      <c r="X5" s="6"/>
      <c r="Y5" s="6"/>
      <c r="Z5" s="6" t="s">
        <v>0</v>
      </c>
    </row>
    <row r="6" spans="1:31" s="3" customFormat="1" ht="15" customHeight="1">
      <c r="A6" s="115" t="s">
        <v>15</v>
      </c>
      <c r="B6" s="113" t="s">
        <v>9</v>
      </c>
      <c r="C6" s="114"/>
      <c r="D6" s="114"/>
      <c r="E6" s="110" t="s">
        <v>18</v>
      </c>
      <c r="F6" s="110"/>
      <c r="G6" s="110"/>
      <c r="H6" s="110" t="s">
        <v>12</v>
      </c>
      <c r="I6" s="110"/>
      <c r="J6" s="110"/>
      <c r="K6" s="110" t="s">
        <v>10</v>
      </c>
      <c r="L6" s="110"/>
      <c r="M6" s="110"/>
      <c r="N6" s="110" t="s">
        <v>11</v>
      </c>
      <c r="O6" s="110"/>
      <c r="P6" s="110"/>
      <c r="Q6" s="113" t="s">
        <v>55</v>
      </c>
      <c r="R6" s="114"/>
      <c r="S6" s="115"/>
      <c r="T6" s="125" t="s">
        <v>27</v>
      </c>
      <c r="U6" s="126"/>
      <c r="V6" s="126"/>
      <c r="W6" s="126"/>
      <c r="X6" s="126"/>
      <c r="Y6" s="126"/>
      <c r="Z6" s="126"/>
      <c r="AA6" s="126"/>
      <c r="AB6" s="126"/>
      <c r="AC6" s="110" t="s">
        <v>57</v>
      </c>
      <c r="AD6" s="110"/>
      <c r="AE6" s="101"/>
    </row>
    <row r="7" spans="1:31" s="3" customFormat="1" ht="15" customHeight="1">
      <c r="A7" s="123"/>
      <c r="B7" s="116"/>
      <c r="C7" s="117"/>
      <c r="D7" s="117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6"/>
      <c r="R7" s="117"/>
      <c r="S7" s="118"/>
      <c r="T7" s="110" t="s">
        <v>29</v>
      </c>
      <c r="U7" s="110"/>
      <c r="V7" s="110"/>
      <c r="W7" s="101" t="s">
        <v>28</v>
      </c>
      <c r="X7" s="102"/>
      <c r="Y7" s="102"/>
      <c r="Z7" s="101" t="s">
        <v>56</v>
      </c>
      <c r="AA7" s="102"/>
      <c r="AB7" s="102"/>
      <c r="AC7" s="110"/>
      <c r="AD7" s="110"/>
      <c r="AE7" s="101"/>
    </row>
    <row r="8" spans="1:31" s="3" customFormat="1" ht="21" customHeight="1">
      <c r="A8" s="123"/>
      <c r="B8" s="112" t="s">
        <v>1</v>
      </c>
      <c r="C8" s="101" t="s">
        <v>20</v>
      </c>
      <c r="D8" s="102"/>
      <c r="E8" s="112" t="s">
        <v>1</v>
      </c>
      <c r="F8" s="102" t="s">
        <v>20</v>
      </c>
      <c r="G8" s="111"/>
      <c r="H8" s="112" t="s">
        <v>1</v>
      </c>
      <c r="I8" s="102" t="s">
        <v>20</v>
      </c>
      <c r="J8" s="111"/>
      <c r="K8" s="112" t="s">
        <v>1</v>
      </c>
      <c r="L8" s="102" t="s">
        <v>20</v>
      </c>
      <c r="M8" s="111"/>
      <c r="N8" s="112" t="s">
        <v>1</v>
      </c>
      <c r="O8" s="102" t="s">
        <v>20</v>
      </c>
      <c r="P8" s="111"/>
      <c r="Q8" s="103" t="s">
        <v>48</v>
      </c>
      <c r="R8" s="119" t="s">
        <v>49</v>
      </c>
      <c r="S8" s="120"/>
      <c r="T8" s="109" t="s">
        <v>1</v>
      </c>
      <c r="U8" s="103" t="s">
        <v>23</v>
      </c>
      <c r="V8" s="107" t="s">
        <v>54</v>
      </c>
      <c r="W8" s="109" t="s">
        <v>1</v>
      </c>
      <c r="X8" s="105" t="s">
        <v>23</v>
      </c>
      <c r="Y8" s="107" t="s">
        <v>54</v>
      </c>
      <c r="Z8" s="109" t="s">
        <v>1</v>
      </c>
      <c r="AA8" s="105" t="s">
        <v>23</v>
      </c>
      <c r="AB8" s="107" t="s">
        <v>54</v>
      </c>
      <c r="AC8" s="109" t="s">
        <v>1</v>
      </c>
      <c r="AD8" s="124" t="s">
        <v>24</v>
      </c>
      <c r="AE8" s="119"/>
    </row>
    <row r="9" spans="1:31" s="3" customFormat="1" ht="30" customHeight="1">
      <c r="A9" s="118"/>
      <c r="B9" s="112"/>
      <c r="C9" s="8" t="s">
        <v>54</v>
      </c>
      <c r="D9" s="8" t="s">
        <v>21</v>
      </c>
      <c r="E9" s="112"/>
      <c r="F9" s="8" t="s">
        <v>54</v>
      </c>
      <c r="G9" s="8" t="s">
        <v>17</v>
      </c>
      <c r="H9" s="112"/>
      <c r="I9" s="8" t="s">
        <v>54</v>
      </c>
      <c r="J9" s="8" t="s">
        <v>17</v>
      </c>
      <c r="K9" s="112"/>
      <c r="L9" s="8" t="s">
        <v>54</v>
      </c>
      <c r="M9" s="8" t="s">
        <v>17</v>
      </c>
      <c r="N9" s="112"/>
      <c r="O9" s="8" t="s">
        <v>54</v>
      </c>
      <c r="P9" s="8" t="s">
        <v>17</v>
      </c>
      <c r="Q9" s="104"/>
      <c r="R9" s="8" t="s">
        <v>54</v>
      </c>
      <c r="S9" s="25" t="s">
        <v>50</v>
      </c>
      <c r="T9" s="109"/>
      <c r="U9" s="104"/>
      <c r="V9" s="108"/>
      <c r="W9" s="109"/>
      <c r="X9" s="106"/>
      <c r="Y9" s="108"/>
      <c r="Z9" s="109"/>
      <c r="AA9" s="106"/>
      <c r="AB9" s="108"/>
      <c r="AC9" s="109"/>
      <c r="AD9" s="8" t="s">
        <v>54</v>
      </c>
      <c r="AE9" s="26" t="s">
        <v>17</v>
      </c>
    </row>
    <row r="10" spans="1:31" s="11" customFormat="1" ht="27" customHeight="1">
      <c r="A10" s="14" t="s">
        <v>39</v>
      </c>
      <c r="B10" s="83">
        <v>18</v>
      </c>
      <c r="C10" s="45">
        <v>53623</v>
      </c>
      <c r="D10" s="45">
        <v>15078</v>
      </c>
      <c r="E10" s="29">
        <v>1</v>
      </c>
      <c r="F10" s="29">
        <v>8262</v>
      </c>
      <c r="G10" s="29">
        <v>15078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>
        <v>17</v>
      </c>
      <c r="U10" s="29"/>
      <c r="V10" s="30">
        <v>45361</v>
      </c>
      <c r="W10" s="30">
        <v>17</v>
      </c>
      <c r="X10" s="29"/>
      <c r="Y10" s="30">
        <v>45361</v>
      </c>
      <c r="Z10" s="30"/>
      <c r="AA10" s="29"/>
      <c r="AB10" s="30"/>
      <c r="AC10" s="29"/>
      <c r="AD10" s="29"/>
      <c r="AE10" s="29"/>
    </row>
    <row r="11" spans="1:31" s="11" customFormat="1" ht="27" customHeight="1">
      <c r="A11" s="14" t="s">
        <v>25</v>
      </c>
      <c r="B11" s="83">
        <v>18</v>
      </c>
      <c r="C11" s="45">
        <v>52664.3</v>
      </c>
      <c r="D11" s="45">
        <v>15045.7</v>
      </c>
      <c r="E11" s="29">
        <v>1</v>
      </c>
      <c r="F11" s="29">
        <v>8262.3</v>
      </c>
      <c r="G11" s="29">
        <v>15045.7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/>
      <c r="R11" s="30"/>
      <c r="S11" s="30"/>
      <c r="T11" s="30">
        <v>17</v>
      </c>
      <c r="U11" s="29">
        <v>1248</v>
      </c>
      <c r="V11" s="30">
        <v>44402</v>
      </c>
      <c r="W11" s="30">
        <v>17</v>
      </c>
      <c r="X11" s="29">
        <v>1248</v>
      </c>
      <c r="Y11" s="30">
        <v>44402</v>
      </c>
      <c r="Z11" s="30"/>
      <c r="AA11" s="29"/>
      <c r="AB11" s="30"/>
      <c r="AC11" s="29"/>
      <c r="AD11" s="29"/>
      <c r="AE11" s="29"/>
    </row>
    <row r="12" spans="1:31" s="11" customFormat="1" ht="27" customHeight="1">
      <c r="A12" s="14" t="s">
        <v>26</v>
      </c>
      <c r="B12" s="83">
        <v>18</v>
      </c>
      <c r="C12" s="45">
        <v>52664.3</v>
      </c>
      <c r="D12" s="45">
        <v>15045.7</v>
      </c>
      <c r="E12" s="29">
        <v>1</v>
      </c>
      <c r="F12" s="29">
        <v>8262.3</v>
      </c>
      <c r="G12" s="29">
        <v>15045.7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/>
      <c r="R12" s="30"/>
      <c r="S12" s="30"/>
      <c r="T12" s="30">
        <v>17</v>
      </c>
      <c r="U12" s="29">
        <v>1012</v>
      </c>
      <c r="V12" s="30">
        <v>44402</v>
      </c>
      <c r="W12" s="30">
        <v>17</v>
      </c>
      <c r="X12" s="29">
        <v>1012</v>
      </c>
      <c r="Y12" s="30">
        <v>44402</v>
      </c>
      <c r="Z12" s="30">
        <v>0</v>
      </c>
      <c r="AA12" s="29">
        <v>0</v>
      </c>
      <c r="AB12" s="30">
        <v>0</v>
      </c>
      <c r="AC12" s="29">
        <v>0</v>
      </c>
      <c r="AD12" s="29">
        <v>0</v>
      </c>
      <c r="AE12" s="29">
        <v>0</v>
      </c>
    </row>
    <row r="13" spans="1:31" s="11" customFormat="1" ht="27" customHeight="1">
      <c r="A13" s="14" t="s">
        <v>43</v>
      </c>
      <c r="B13" s="83">
        <v>18</v>
      </c>
      <c r="C13" s="45">
        <v>52664.3</v>
      </c>
      <c r="D13" s="45">
        <v>15045.7</v>
      </c>
      <c r="E13" s="29">
        <v>1</v>
      </c>
      <c r="F13" s="45">
        <v>8262.3</v>
      </c>
      <c r="G13" s="45">
        <v>15045.7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/>
      <c r="R13" s="30"/>
      <c r="S13" s="30"/>
      <c r="T13" s="30">
        <v>17</v>
      </c>
      <c r="U13" s="29">
        <v>1012</v>
      </c>
      <c r="V13" s="46">
        <v>44402</v>
      </c>
      <c r="W13" s="30">
        <v>17</v>
      </c>
      <c r="X13" s="29">
        <v>1012</v>
      </c>
      <c r="Y13" s="46">
        <v>44402</v>
      </c>
      <c r="Z13" s="30">
        <v>0</v>
      </c>
      <c r="AA13" s="29">
        <v>0</v>
      </c>
      <c r="AB13" s="30">
        <v>0</v>
      </c>
      <c r="AC13" s="29">
        <v>0</v>
      </c>
      <c r="AD13" s="29">
        <v>0</v>
      </c>
      <c r="AE13" s="29">
        <v>0</v>
      </c>
    </row>
    <row r="14" spans="1:31" s="11" customFormat="1" ht="27" customHeight="1">
      <c r="A14" s="14" t="s">
        <v>46</v>
      </c>
      <c r="B14" s="83">
        <v>18</v>
      </c>
      <c r="C14" s="45">
        <v>52664.3</v>
      </c>
      <c r="D14" s="45">
        <v>15045.7</v>
      </c>
      <c r="E14" s="29">
        <v>1</v>
      </c>
      <c r="F14" s="45">
        <v>8262.3</v>
      </c>
      <c r="G14" s="45">
        <v>15045.7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/>
      <c r="R14" s="30"/>
      <c r="S14" s="30"/>
      <c r="T14" s="30">
        <v>17</v>
      </c>
      <c r="U14" s="29">
        <v>1012</v>
      </c>
      <c r="V14" s="46">
        <v>44402</v>
      </c>
      <c r="W14" s="30">
        <v>17</v>
      </c>
      <c r="X14" s="29">
        <v>1012</v>
      </c>
      <c r="Y14" s="46">
        <v>44402</v>
      </c>
      <c r="Z14" s="54">
        <v>0</v>
      </c>
      <c r="AA14" s="54">
        <v>0</v>
      </c>
      <c r="AB14" s="30">
        <v>0</v>
      </c>
      <c r="AC14" s="54">
        <v>0</v>
      </c>
      <c r="AD14" s="30">
        <v>0</v>
      </c>
      <c r="AE14" s="30">
        <v>0</v>
      </c>
    </row>
    <row r="15" spans="1:39" s="4" customFormat="1" ht="23.25" customHeight="1">
      <c r="A15" s="14" t="s">
        <v>47</v>
      </c>
      <c r="B15" s="84">
        <v>18</v>
      </c>
      <c r="C15" s="45">
        <v>52291</v>
      </c>
      <c r="D15" s="45">
        <v>15046</v>
      </c>
      <c r="E15" s="30">
        <v>1</v>
      </c>
      <c r="F15" s="45">
        <v>7889</v>
      </c>
      <c r="G15" s="45">
        <v>15046</v>
      </c>
      <c r="H15" s="54">
        <v>0</v>
      </c>
      <c r="I15" s="55">
        <v>0</v>
      </c>
      <c r="J15" s="30">
        <v>0</v>
      </c>
      <c r="K15" s="30">
        <v>0</v>
      </c>
      <c r="L15" s="30">
        <v>0</v>
      </c>
      <c r="M15" s="30">
        <v>0</v>
      </c>
      <c r="N15" s="54">
        <v>0</v>
      </c>
      <c r="O15" s="54">
        <v>0</v>
      </c>
      <c r="P15" s="54">
        <v>0</v>
      </c>
      <c r="Q15" s="54"/>
      <c r="R15" s="54"/>
      <c r="S15" s="54"/>
      <c r="T15" s="54">
        <v>17</v>
      </c>
      <c r="U15" s="29">
        <v>1248</v>
      </c>
      <c r="V15" s="46">
        <v>44402</v>
      </c>
      <c r="W15" s="30">
        <v>17</v>
      </c>
      <c r="X15" s="29">
        <v>1248</v>
      </c>
      <c r="Y15" s="46">
        <v>44402</v>
      </c>
      <c r="Z15" s="54">
        <v>0</v>
      </c>
      <c r="AA15" s="54">
        <v>0</v>
      </c>
      <c r="AB15" s="30">
        <v>0</v>
      </c>
      <c r="AC15" s="54">
        <v>0</v>
      </c>
      <c r="AD15" s="30">
        <v>0</v>
      </c>
      <c r="AE15" s="30">
        <v>0</v>
      </c>
      <c r="AF15" s="24"/>
      <c r="AG15" s="24"/>
      <c r="AH15" s="17"/>
      <c r="AI15" s="17"/>
      <c r="AJ15" s="17"/>
      <c r="AK15" s="17"/>
      <c r="AL15" s="17"/>
      <c r="AM15" s="17"/>
    </row>
    <row r="16" spans="1:39" s="4" customFormat="1" ht="23.25" customHeight="1">
      <c r="A16" s="14" t="s">
        <v>53</v>
      </c>
      <c r="B16" s="84">
        <v>18</v>
      </c>
      <c r="C16" s="45">
        <v>52291</v>
      </c>
      <c r="D16" s="45">
        <v>15046</v>
      </c>
      <c r="E16" s="30">
        <v>1</v>
      </c>
      <c r="F16" s="45">
        <v>7889</v>
      </c>
      <c r="G16" s="45">
        <v>15046</v>
      </c>
      <c r="H16" s="54">
        <v>0</v>
      </c>
      <c r="I16" s="55">
        <v>0</v>
      </c>
      <c r="J16" s="30">
        <v>0</v>
      </c>
      <c r="K16" s="30">
        <v>0</v>
      </c>
      <c r="L16" s="30">
        <v>0</v>
      </c>
      <c r="M16" s="30">
        <v>0</v>
      </c>
      <c r="N16" s="54">
        <v>0</v>
      </c>
      <c r="O16" s="54">
        <v>0</v>
      </c>
      <c r="P16" s="54">
        <v>0</v>
      </c>
      <c r="Q16" s="54"/>
      <c r="R16" s="54"/>
      <c r="S16" s="54"/>
      <c r="T16" s="54">
        <v>17</v>
      </c>
      <c r="U16" s="29">
        <v>1260</v>
      </c>
      <c r="V16" s="46">
        <v>44402</v>
      </c>
      <c r="W16" s="30">
        <v>17</v>
      </c>
      <c r="X16" s="29">
        <v>1260</v>
      </c>
      <c r="Y16" s="46">
        <v>44402</v>
      </c>
      <c r="Z16" s="54">
        <v>0</v>
      </c>
      <c r="AA16" s="54">
        <v>0</v>
      </c>
      <c r="AB16" s="30">
        <v>0</v>
      </c>
      <c r="AC16" s="54">
        <v>0</v>
      </c>
      <c r="AD16" s="30">
        <v>0</v>
      </c>
      <c r="AE16" s="30">
        <v>0</v>
      </c>
      <c r="AF16" s="24"/>
      <c r="AG16" s="24"/>
      <c r="AH16" s="17"/>
      <c r="AI16" s="17"/>
      <c r="AJ16" s="17"/>
      <c r="AK16" s="17"/>
      <c r="AL16" s="17"/>
      <c r="AM16" s="17"/>
    </row>
    <row r="17" spans="1:39" s="4" customFormat="1" ht="23.25" customHeight="1">
      <c r="A17" s="14" t="s">
        <v>69</v>
      </c>
      <c r="B17" s="84">
        <v>18</v>
      </c>
      <c r="C17" s="45">
        <v>52291</v>
      </c>
      <c r="D17" s="45">
        <v>15046</v>
      </c>
      <c r="E17" s="30">
        <v>1</v>
      </c>
      <c r="F17" s="45">
        <v>7889</v>
      </c>
      <c r="G17" s="45">
        <v>15046</v>
      </c>
      <c r="H17" s="54">
        <v>0</v>
      </c>
      <c r="I17" s="55">
        <v>0</v>
      </c>
      <c r="J17" s="30">
        <v>0</v>
      </c>
      <c r="K17" s="30">
        <v>0</v>
      </c>
      <c r="L17" s="30">
        <v>0</v>
      </c>
      <c r="M17" s="30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17</v>
      </c>
      <c r="U17" s="29">
        <v>1260</v>
      </c>
      <c r="V17" s="46">
        <v>44402</v>
      </c>
      <c r="W17" s="30">
        <v>17</v>
      </c>
      <c r="X17" s="29">
        <v>1260</v>
      </c>
      <c r="Y17" s="46">
        <v>44402</v>
      </c>
      <c r="Z17" s="54">
        <v>0</v>
      </c>
      <c r="AA17" s="54">
        <v>0</v>
      </c>
      <c r="AB17" s="30">
        <v>0</v>
      </c>
      <c r="AC17" s="54">
        <v>0</v>
      </c>
      <c r="AD17" s="30">
        <v>0</v>
      </c>
      <c r="AE17" s="30">
        <v>0</v>
      </c>
      <c r="AF17" s="24"/>
      <c r="AG17" s="24"/>
      <c r="AH17" s="17"/>
      <c r="AI17" s="17"/>
      <c r="AJ17" s="17"/>
      <c r="AK17" s="17"/>
      <c r="AL17" s="17"/>
      <c r="AM17" s="17"/>
    </row>
    <row r="18" spans="1:39" s="57" customFormat="1" ht="23.25" customHeight="1">
      <c r="A18" s="89" t="s">
        <v>76</v>
      </c>
      <c r="B18" s="96">
        <v>18</v>
      </c>
      <c r="C18" s="90">
        <v>93113.9</v>
      </c>
      <c r="D18" s="90">
        <v>15165.7</v>
      </c>
      <c r="E18" s="91">
        <v>1</v>
      </c>
      <c r="F18" s="90">
        <v>8765</v>
      </c>
      <c r="G18" s="90">
        <v>15165.7</v>
      </c>
      <c r="H18" s="92">
        <v>0</v>
      </c>
      <c r="I18" s="93">
        <v>0</v>
      </c>
      <c r="J18" s="91">
        <v>0</v>
      </c>
      <c r="K18" s="91">
        <v>0</v>
      </c>
      <c r="L18" s="91">
        <v>0</v>
      </c>
      <c r="M18" s="91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17</v>
      </c>
      <c r="U18" s="94">
        <v>1251</v>
      </c>
      <c r="V18" s="95">
        <v>84348.9</v>
      </c>
      <c r="W18" s="91">
        <v>17</v>
      </c>
      <c r="X18" s="94">
        <v>1251</v>
      </c>
      <c r="Y18" s="95">
        <v>84348.9</v>
      </c>
      <c r="Z18" s="92">
        <v>0</v>
      </c>
      <c r="AA18" s="92">
        <v>0</v>
      </c>
      <c r="AB18" s="91">
        <v>0</v>
      </c>
      <c r="AC18" s="92">
        <v>0</v>
      </c>
      <c r="AD18" s="91">
        <v>0</v>
      </c>
      <c r="AE18" s="91">
        <v>0</v>
      </c>
      <c r="AF18" s="97"/>
      <c r="AG18" s="97"/>
      <c r="AH18" s="98"/>
      <c r="AI18" s="98"/>
      <c r="AJ18" s="98"/>
      <c r="AK18" s="98"/>
      <c r="AL18" s="98"/>
      <c r="AM18" s="98"/>
    </row>
    <row r="19" spans="1:22" s="4" customFormat="1" ht="23.25" customHeight="1">
      <c r="A19" s="6" t="s">
        <v>73</v>
      </c>
      <c r="B19" s="7"/>
      <c r="C19" s="56"/>
      <c r="D19" s="56"/>
      <c r="E19" s="7"/>
      <c r="F19" s="7"/>
      <c r="G19" s="7"/>
      <c r="H19" s="7"/>
      <c r="I19" s="7"/>
      <c r="J19" s="7"/>
      <c r="K19" s="7"/>
      <c r="L19" s="6" t="s">
        <v>0</v>
      </c>
      <c r="M19" s="6"/>
      <c r="N19" s="6"/>
      <c r="O19" s="6"/>
      <c r="P19" s="6" t="s">
        <v>0</v>
      </c>
      <c r="Q19" s="6"/>
      <c r="R19" s="6"/>
      <c r="S19" s="6"/>
      <c r="V19" s="15"/>
    </row>
    <row r="20" spans="1:24" s="80" customFormat="1" ht="13.5">
      <c r="A20" s="121" t="s">
        <v>59</v>
      </c>
      <c r="B20" s="121"/>
      <c r="C20" s="121"/>
      <c r="D20" s="121"/>
      <c r="E20" s="121"/>
      <c r="H20" s="81"/>
      <c r="K20" s="81"/>
      <c r="N20" s="81"/>
      <c r="V20" s="81"/>
      <c r="X20" s="29"/>
    </row>
    <row r="21" spans="1:22" s="80" customFormat="1" ht="13.5">
      <c r="A21" s="57" t="s">
        <v>60</v>
      </c>
      <c r="B21" s="57"/>
      <c r="C21" s="57"/>
      <c r="D21" s="57"/>
      <c r="E21" s="82"/>
      <c r="H21" s="81"/>
      <c r="K21" s="81"/>
      <c r="N21" s="81"/>
      <c r="V21" s="81"/>
    </row>
    <row r="22" spans="1:22" s="80" customFormat="1" ht="13.5">
      <c r="A22" s="57" t="s">
        <v>61</v>
      </c>
      <c r="H22" s="81"/>
      <c r="K22" s="81"/>
      <c r="N22" s="81"/>
      <c r="V22" s="81"/>
    </row>
    <row r="23" spans="1:22" s="80" customFormat="1" ht="13.5">
      <c r="A23" s="121" t="s">
        <v>62</v>
      </c>
      <c r="B23" s="121"/>
      <c r="C23" s="121"/>
      <c r="D23" s="121"/>
      <c r="E23" s="121"/>
      <c r="H23" s="81"/>
      <c r="K23" s="81"/>
      <c r="N23" s="81"/>
      <c r="V23" s="81"/>
    </row>
    <row r="25" spans="1:31" ht="13.5">
      <c r="A25" s="34"/>
      <c r="B25" s="29"/>
      <c r="C25" s="99"/>
      <c r="D25" s="99"/>
      <c r="E25" s="30"/>
      <c r="F25" s="55"/>
      <c r="G25" s="55"/>
      <c r="H25" s="30"/>
      <c r="I25" s="30"/>
      <c r="J25" s="30"/>
      <c r="K25" s="54"/>
      <c r="L25" s="54"/>
      <c r="M25" s="54"/>
      <c r="N25" s="54"/>
      <c r="O25" s="54"/>
      <c r="P25" s="54"/>
      <c r="Q25" s="55"/>
      <c r="R25" s="55"/>
      <c r="S25" s="55"/>
      <c r="T25" s="100"/>
      <c r="U25" s="100"/>
      <c r="V25" s="99"/>
      <c r="W25" s="54"/>
      <c r="X25" s="54"/>
      <c r="Y25" s="55"/>
      <c r="Z25" s="54"/>
      <c r="AA25" s="54"/>
      <c r="AB25" s="55"/>
      <c r="AC25" s="54"/>
      <c r="AD25" s="54"/>
      <c r="AE25" s="54"/>
    </row>
  </sheetData>
  <sheetProtection/>
  <mergeCells count="41">
    <mergeCell ref="AB8:AB9"/>
    <mergeCell ref="AC8:AC9"/>
    <mergeCell ref="AD8:AE8"/>
    <mergeCell ref="T6:AB6"/>
    <mergeCell ref="AC6:AE7"/>
    <mergeCell ref="T7:V7"/>
    <mergeCell ref="Z8:Z9"/>
    <mergeCell ref="Z7:AB7"/>
    <mergeCell ref="X8:X9"/>
    <mergeCell ref="A3:E3"/>
    <mergeCell ref="A5:B5"/>
    <mergeCell ref="A6:A9"/>
    <mergeCell ref="E6:G7"/>
    <mergeCell ref="H6:J7"/>
    <mergeCell ref="B8:B9"/>
    <mergeCell ref="H8:H9"/>
    <mergeCell ref="B6:D7"/>
    <mergeCell ref="A23:E23"/>
    <mergeCell ref="I8:J8"/>
    <mergeCell ref="K8:K9"/>
    <mergeCell ref="L8:M8"/>
    <mergeCell ref="N8:N9"/>
    <mergeCell ref="O8:P8"/>
    <mergeCell ref="C8:D8"/>
    <mergeCell ref="A20:E20"/>
    <mergeCell ref="K6:M7"/>
    <mergeCell ref="N6:P7"/>
    <mergeCell ref="F8:G8"/>
    <mergeCell ref="E8:E9"/>
    <mergeCell ref="T8:T9"/>
    <mergeCell ref="Q6:S7"/>
    <mergeCell ref="Q8:Q9"/>
    <mergeCell ref="R8:S8"/>
    <mergeCell ref="W7:Y7"/>
    <mergeCell ref="U8:U9"/>
    <mergeCell ref="AA8:AA9"/>
    <mergeCell ref="V8:V9"/>
    <mergeCell ref="Y8:Y9"/>
    <mergeCell ref="W8:W9"/>
  </mergeCells>
  <printOptions/>
  <pageMargins left="0.5905511811023623" right="0.4330708661417323" top="0.984251968503937" bottom="0.62992125984251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8"/>
  <sheetViews>
    <sheetView tabSelected="1" zoomScalePageLayoutView="0" workbookViewId="0" topLeftCell="A1">
      <selection activeCell="U15" sqref="U15"/>
    </sheetView>
  </sheetViews>
  <sheetFormatPr defaultColWidth="8.88671875" defaultRowHeight="13.5"/>
  <cols>
    <col min="1" max="1" width="8.88671875" style="34" customWidth="1"/>
    <col min="2" max="2" width="6.88671875" style="33" customWidth="1"/>
    <col min="3" max="3" width="4.4453125" style="35" customWidth="1"/>
    <col min="4" max="4" width="7.5546875" style="33" customWidth="1"/>
    <col min="5" max="5" width="3.88671875" style="33" customWidth="1"/>
    <col min="6" max="6" width="3.77734375" style="33" customWidth="1"/>
    <col min="7" max="7" width="4.77734375" style="33" customWidth="1"/>
    <col min="8" max="8" width="4.4453125" style="33" customWidth="1"/>
    <col min="9" max="9" width="7.5546875" style="33" bestFit="1" customWidth="1"/>
    <col min="10" max="10" width="3.99609375" style="33" bestFit="1" customWidth="1"/>
    <col min="11" max="11" width="4.5546875" style="33" customWidth="1"/>
    <col min="12" max="12" width="3.6640625" style="33" bestFit="1" customWidth="1"/>
    <col min="13" max="13" width="3.77734375" style="33" customWidth="1"/>
    <col min="14" max="14" width="9.10546875" style="33" bestFit="1" customWidth="1"/>
    <col min="15" max="15" width="7.5546875" style="33" bestFit="1" customWidth="1"/>
    <col min="16" max="16" width="4.4453125" style="33" bestFit="1" customWidth="1"/>
    <col min="17" max="17" width="3.6640625" style="33" bestFit="1" customWidth="1"/>
    <col min="18" max="19" width="7.5546875" style="33" bestFit="1" customWidth="1"/>
    <col min="20" max="20" width="3.99609375" style="33" bestFit="1" customWidth="1"/>
    <col min="21" max="21" width="4.99609375" style="33" customWidth="1"/>
    <col min="22" max="22" width="3.6640625" style="33" bestFit="1" customWidth="1"/>
    <col min="23" max="23" width="4.99609375" style="36" customWidth="1"/>
    <col min="24" max="24" width="9.10546875" style="33" bestFit="1" customWidth="1"/>
    <col min="25" max="25" width="9.3359375" style="33" bestFit="1" customWidth="1"/>
    <col min="26" max="26" width="9.10546875" style="33" bestFit="1" customWidth="1"/>
    <col min="27" max="27" width="7.5546875" style="33" bestFit="1" customWidth="1"/>
    <col min="28" max="30" width="4.99609375" style="33" customWidth="1"/>
    <col min="31" max="31" width="5.88671875" style="33" customWidth="1"/>
    <col min="32" max="35" width="4.99609375" style="33" customWidth="1"/>
    <col min="36" max="16384" width="8.88671875" style="33" customWidth="1"/>
  </cols>
  <sheetData>
    <row r="2" spans="1:23" s="2" customFormat="1" ht="22.5" customHeight="1">
      <c r="A2" s="122" t="s">
        <v>71</v>
      </c>
      <c r="B2" s="122"/>
      <c r="C2" s="122"/>
      <c r="D2" s="122"/>
      <c r="E2" s="60"/>
      <c r="F2" s="60"/>
      <c r="G2" s="60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W2" s="18"/>
    </row>
    <row r="3" spans="1:23" s="2" customFormat="1" ht="13.5">
      <c r="A3" s="21"/>
      <c r="B3" s="5"/>
      <c r="C3" s="16"/>
      <c r="D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W3" s="18"/>
    </row>
    <row r="4" spans="1:23" s="4" customFormat="1" ht="15.75" customHeight="1">
      <c r="A4" s="9" t="s">
        <v>63</v>
      </c>
      <c r="B4" s="6" t="s">
        <v>0</v>
      </c>
      <c r="C4" s="1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W4" s="15"/>
    </row>
    <row r="5" spans="1:27" s="4" customFormat="1" ht="24" customHeight="1">
      <c r="A5" s="129" t="s">
        <v>38</v>
      </c>
      <c r="B5" s="111" t="s">
        <v>2</v>
      </c>
      <c r="C5" s="110"/>
      <c r="D5" s="110" t="s">
        <v>3</v>
      </c>
      <c r="E5" s="101" t="s">
        <v>41</v>
      </c>
      <c r="F5" s="102"/>
      <c r="G5" s="102"/>
      <c r="H5" s="102"/>
      <c r="I5" s="102"/>
      <c r="J5" s="102"/>
      <c r="K5" s="102"/>
      <c r="L5" s="102"/>
      <c r="M5" s="102"/>
      <c r="N5" s="102"/>
      <c r="O5" s="111"/>
      <c r="P5" s="110" t="s">
        <v>74</v>
      </c>
      <c r="Q5" s="110"/>
      <c r="R5" s="110"/>
      <c r="S5" s="110"/>
      <c r="T5" s="101" t="s">
        <v>31</v>
      </c>
      <c r="U5" s="102"/>
      <c r="V5" s="102"/>
      <c r="W5" s="102"/>
      <c r="X5" s="102"/>
      <c r="Y5" s="101" t="s">
        <v>13</v>
      </c>
      <c r="Z5" s="102"/>
      <c r="AA5" s="102"/>
    </row>
    <row r="6" spans="1:27" s="4" customFormat="1" ht="24" customHeight="1">
      <c r="A6" s="129"/>
      <c r="B6" s="111"/>
      <c r="C6" s="110"/>
      <c r="D6" s="110"/>
      <c r="E6" s="110" t="s">
        <v>32</v>
      </c>
      <c r="F6" s="110"/>
      <c r="G6" s="110" t="s">
        <v>33</v>
      </c>
      <c r="H6" s="110"/>
      <c r="I6" s="8" t="s">
        <v>34</v>
      </c>
      <c r="J6" s="127" t="s">
        <v>19</v>
      </c>
      <c r="K6" s="128"/>
      <c r="L6" s="110" t="s">
        <v>35</v>
      </c>
      <c r="M6" s="110"/>
      <c r="N6" s="31" t="s">
        <v>40</v>
      </c>
      <c r="O6" s="38" t="s">
        <v>4</v>
      </c>
      <c r="P6" s="110" t="s">
        <v>5</v>
      </c>
      <c r="Q6" s="110"/>
      <c r="R6" s="31" t="s">
        <v>6</v>
      </c>
      <c r="S6" s="31" t="s">
        <v>7</v>
      </c>
      <c r="T6" s="110" t="s">
        <v>14</v>
      </c>
      <c r="U6" s="110"/>
      <c r="V6" s="110" t="s">
        <v>42</v>
      </c>
      <c r="W6" s="110"/>
      <c r="X6" s="31" t="s">
        <v>8</v>
      </c>
      <c r="Y6" s="39" t="s">
        <v>36</v>
      </c>
      <c r="Z6" s="31" t="s">
        <v>44</v>
      </c>
      <c r="AA6" s="37" t="s">
        <v>37</v>
      </c>
    </row>
    <row r="7" spans="1:27" s="19" customFormat="1" ht="24.75" customHeight="1">
      <c r="A7" s="20" t="s">
        <v>39</v>
      </c>
      <c r="B7" s="41">
        <v>23</v>
      </c>
      <c r="C7" s="40" t="s">
        <v>16</v>
      </c>
      <c r="D7" s="43"/>
      <c r="E7" s="47">
        <v>2</v>
      </c>
      <c r="F7" s="48"/>
      <c r="G7" s="48">
        <v>0</v>
      </c>
      <c r="H7" s="48"/>
      <c r="I7" s="48">
        <v>0</v>
      </c>
      <c r="J7" s="47">
        <v>1</v>
      </c>
      <c r="K7" s="47"/>
      <c r="L7" s="47">
        <v>3</v>
      </c>
      <c r="M7" s="48"/>
      <c r="N7" s="48">
        <v>0</v>
      </c>
      <c r="O7" s="49">
        <v>1</v>
      </c>
      <c r="P7" s="12">
        <v>13</v>
      </c>
      <c r="Q7" s="15" t="s">
        <v>16</v>
      </c>
      <c r="R7" s="48">
        <v>0</v>
      </c>
      <c r="S7" s="52">
        <v>0</v>
      </c>
      <c r="T7" s="48">
        <v>0</v>
      </c>
      <c r="U7" s="48"/>
      <c r="V7" s="47">
        <v>3</v>
      </c>
      <c r="W7" s="48"/>
      <c r="X7" s="52">
        <v>0</v>
      </c>
      <c r="Y7" s="48">
        <v>0</v>
      </c>
      <c r="Z7" s="48">
        <v>0</v>
      </c>
      <c r="AA7" s="48">
        <v>0</v>
      </c>
    </row>
    <row r="8" spans="1:27" s="19" customFormat="1" ht="24.75" customHeight="1">
      <c r="A8" s="20" t="s">
        <v>25</v>
      </c>
      <c r="B8" s="42">
        <v>23</v>
      </c>
      <c r="C8" s="13" t="s">
        <v>30</v>
      </c>
      <c r="D8" s="44"/>
      <c r="E8" s="47">
        <v>2</v>
      </c>
      <c r="F8" s="48"/>
      <c r="G8" s="48">
        <v>0</v>
      </c>
      <c r="H8" s="48"/>
      <c r="I8" s="48">
        <v>0</v>
      </c>
      <c r="J8" s="47">
        <v>1</v>
      </c>
      <c r="K8" s="47"/>
      <c r="L8" s="47">
        <v>3</v>
      </c>
      <c r="M8" s="48"/>
      <c r="N8" s="48">
        <v>0</v>
      </c>
      <c r="O8" s="50">
        <v>1</v>
      </c>
      <c r="P8" s="12">
        <v>13</v>
      </c>
      <c r="Q8" s="15" t="s">
        <v>30</v>
      </c>
      <c r="R8" s="48">
        <v>0</v>
      </c>
      <c r="S8" s="53">
        <v>0</v>
      </c>
      <c r="T8" s="48">
        <v>0</v>
      </c>
      <c r="U8" s="48"/>
      <c r="V8" s="47">
        <v>3</v>
      </c>
      <c r="W8" s="48"/>
      <c r="X8" s="53">
        <v>0</v>
      </c>
      <c r="Y8" s="48">
        <v>0</v>
      </c>
      <c r="Z8" s="48">
        <v>0</v>
      </c>
      <c r="AA8" s="48">
        <v>0</v>
      </c>
    </row>
    <row r="9" spans="1:27" s="19" customFormat="1" ht="24.75" customHeight="1">
      <c r="A9" s="20" t="s">
        <v>26</v>
      </c>
      <c r="B9" s="42">
        <v>23</v>
      </c>
      <c r="C9" s="13" t="s">
        <v>30</v>
      </c>
      <c r="D9" s="44"/>
      <c r="E9" s="47">
        <v>2</v>
      </c>
      <c r="F9" s="48"/>
      <c r="G9" s="48">
        <v>0</v>
      </c>
      <c r="H9" s="48"/>
      <c r="I9" s="48">
        <v>0</v>
      </c>
      <c r="J9" s="47">
        <v>1</v>
      </c>
      <c r="K9" s="47"/>
      <c r="L9" s="47">
        <v>3</v>
      </c>
      <c r="M9" s="48"/>
      <c r="N9" s="48">
        <v>0</v>
      </c>
      <c r="O9" s="50">
        <v>1</v>
      </c>
      <c r="P9" s="12">
        <v>13</v>
      </c>
      <c r="Q9" s="15" t="s">
        <v>30</v>
      </c>
      <c r="R9" s="48">
        <v>0</v>
      </c>
      <c r="S9" s="53">
        <v>0</v>
      </c>
      <c r="T9" s="48">
        <v>0</v>
      </c>
      <c r="U9" s="48"/>
      <c r="V9" s="47">
        <v>3</v>
      </c>
      <c r="W9" s="48"/>
      <c r="X9" s="53">
        <v>0</v>
      </c>
      <c r="Y9" s="48">
        <v>0</v>
      </c>
      <c r="Z9" s="48">
        <v>0</v>
      </c>
      <c r="AA9" s="48">
        <v>0</v>
      </c>
    </row>
    <row r="10" spans="1:27" s="19" customFormat="1" ht="24.75" customHeight="1">
      <c r="A10" s="20" t="s">
        <v>43</v>
      </c>
      <c r="B10" s="42">
        <v>24</v>
      </c>
      <c r="C10" s="13" t="s">
        <v>30</v>
      </c>
      <c r="D10" s="44"/>
      <c r="E10" s="51">
        <v>2</v>
      </c>
      <c r="F10" s="48"/>
      <c r="G10" s="48">
        <v>0</v>
      </c>
      <c r="H10" s="48"/>
      <c r="I10" s="48">
        <v>0</v>
      </c>
      <c r="J10" s="51">
        <v>1</v>
      </c>
      <c r="K10" s="51"/>
      <c r="L10" s="51">
        <v>3</v>
      </c>
      <c r="M10" s="48"/>
      <c r="N10" s="48">
        <v>0</v>
      </c>
      <c r="O10" s="50">
        <v>1</v>
      </c>
      <c r="P10" s="27">
        <v>14</v>
      </c>
      <c r="Q10" s="28" t="s">
        <v>30</v>
      </c>
      <c r="R10" s="48">
        <v>0</v>
      </c>
      <c r="S10" s="53">
        <v>0</v>
      </c>
      <c r="T10" s="48">
        <v>0</v>
      </c>
      <c r="U10" s="48"/>
      <c r="V10" s="51">
        <v>3</v>
      </c>
      <c r="W10" s="48"/>
      <c r="X10" s="53">
        <v>0</v>
      </c>
      <c r="Y10" s="48">
        <v>0</v>
      </c>
      <c r="Z10" s="48">
        <v>0</v>
      </c>
      <c r="AA10" s="48">
        <v>0</v>
      </c>
    </row>
    <row r="11" spans="1:27" s="19" customFormat="1" ht="24.75" customHeight="1">
      <c r="A11" s="20" t="s">
        <v>46</v>
      </c>
      <c r="B11" s="42">
        <v>24</v>
      </c>
      <c r="C11" s="13" t="s">
        <v>51</v>
      </c>
      <c r="D11" s="44"/>
      <c r="E11" s="51">
        <v>2</v>
      </c>
      <c r="F11" s="48"/>
      <c r="G11" s="48">
        <v>0</v>
      </c>
      <c r="H11" s="48"/>
      <c r="I11" s="48">
        <v>0</v>
      </c>
      <c r="J11" s="51">
        <v>0</v>
      </c>
      <c r="K11" s="51"/>
      <c r="L11" s="51">
        <v>3</v>
      </c>
      <c r="M11" s="48"/>
      <c r="N11" s="48">
        <v>0</v>
      </c>
      <c r="O11" s="50">
        <v>2</v>
      </c>
      <c r="P11" s="27">
        <v>14</v>
      </c>
      <c r="Q11" s="28" t="s">
        <v>51</v>
      </c>
      <c r="R11" s="48">
        <v>0</v>
      </c>
      <c r="S11" s="53">
        <v>0</v>
      </c>
      <c r="T11" s="48">
        <v>0</v>
      </c>
      <c r="U11" s="48"/>
      <c r="V11" s="51">
        <v>3</v>
      </c>
      <c r="W11" s="48"/>
      <c r="X11" s="53">
        <v>0</v>
      </c>
      <c r="Y11" s="48">
        <v>0</v>
      </c>
      <c r="Z11" s="48">
        <v>0</v>
      </c>
      <c r="AA11" s="48">
        <v>0</v>
      </c>
    </row>
    <row r="12" spans="1:27" s="19" customFormat="1" ht="24.75" customHeight="1">
      <c r="A12" s="20" t="s">
        <v>47</v>
      </c>
      <c r="B12" s="42">
        <v>22</v>
      </c>
      <c r="C12" s="58" t="s">
        <v>45</v>
      </c>
      <c r="D12" s="44"/>
      <c r="E12" s="51">
        <v>2</v>
      </c>
      <c r="F12" s="59"/>
      <c r="G12" s="59">
        <v>0</v>
      </c>
      <c r="H12" s="59"/>
      <c r="I12" s="59">
        <v>0</v>
      </c>
      <c r="J12" s="59">
        <v>0</v>
      </c>
      <c r="K12" s="51"/>
      <c r="L12" s="51">
        <v>2</v>
      </c>
      <c r="M12" s="51"/>
      <c r="N12" s="51">
        <v>0</v>
      </c>
      <c r="O12" s="50">
        <v>1</v>
      </c>
      <c r="P12" s="27">
        <v>14</v>
      </c>
      <c r="Q12" s="28" t="s">
        <v>45</v>
      </c>
      <c r="R12" s="59">
        <v>0</v>
      </c>
      <c r="S12" s="53">
        <v>0</v>
      </c>
      <c r="T12" s="59">
        <v>0</v>
      </c>
      <c r="U12" s="51"/>
      <c r="V12" s="51">
        <v>3</v>
      </c>
      <c r="W12" s="51"/>
      <c r="X12" s="53">
        <v>0</v>
      </c>
      <c r="Y12" s="59">
        <v>0</v>
      </c>
      <c r="Z12" s="59">
        <v>0</v>
      </c>
      <c r="AA12" s="59">
        <v>0</v>
      </c>
    </row>
    <row r="13" spans="1:27" s="19" customFormat="1" ht="24.75" customHeight="1">
      <c r="A13" s="20" t="s">
        <v>52</v>
      </c>
      <c r="B13" s="64">
        <f>E13+G13+I13+J13+N13+O13+P13+R13+S13+T13+V13+X13+Y13+Z13+AA13+D13+L13</f>
        <v>21</v>
      </c>
      <c r="C13" s="58" t="s">
        <v>45</v>
      </c>
      <c r="D13" s="65"/>
      <c r="E13" s="61">
        <v>2</v>
      </c>
      <c r="F13" s="62">
        <v>1</v>
      </c>
      <c r="G13" s="59">
        <v>0</v>
      </c>
      <c r="H13" s="59"/>
      <c r="I13" s="59">
        <v>0</v>
      </c>
      <c r="J13" s="59">
        <v>0</v>
      </c>
      <c r="K13" s="61"/>
      <c r="L13" s="61">
        <v>2</v>
      </c>
      <c r="M13" s="61"/>
      <c r="N13" s="51">
        <v>0</v>
      </c>
      <c r="O13" s="66">
        <v>1</v>
      </c>
      <c r="P13" s="63">
        <v>13</v>
      </c>
      <c r="Q13" s="28" t="s">
        <v>67</v>
      </c>
      <c r="R13" s="59">
        <v>0</v>
      </c>
      <c r="S13" s="53">
        <v>0</v>
      </c>
      <c r="T13" s="59">
        <v>0</v>
      </c>
      <c r="U13" s="61"/>
      <c r="V13" s="63">
        <v>3</v>
      </c>
      <c r="W13" s="63"/>
      <c r="X13" s="53">
        <v>0</v>
      </c>
      <c r="Y13" s="59">
        <v>0</v>
      </c>
      <c r="Z13" s="59">
        <v>0</v>
      </c>
      <c r="AA13" s="59">
        <v>0</v>
      </c>
    </row>
    <row r="14" spans="1:27" s="20" customFormat="1" ht="24.75" customHeight="1">
      <c r="A14" s="20" t="s">
        <v>68</v>
      </c>
      <c r="B14" s="64">
        <v>19</v>
      </c>
      <c r="C14" s="58" t="s">
        <v>70</v>
      </c>
      <c r="D14" s="65"/>
      <c r="E14" s="61">
        <v>1</v>
      </c>
      <c r="F14" s="62"/>
      <c r="G14" s="59">
        <v>0</v>
      </c>
      <c r="H14" s="59"/>
      <c r="I14" s="59">
        <v>0</v>
      </c>
      <c r="J14" s="59">
        <v>0</v>
      </c>
      <c r="K14" s="61"/>
      <c r="L14" s="61">
        <v>2</v>
      </c>
      <c r="M14" s="61"/>
      <c r="N14" s="51">
        <v>0</v>
      </c>
      <c r="O14" s="66">
        <v>1</v>
      </c>
      <c r="P14" s="63">
        <v>12</v>
      </c>
      <c r="Q14" s="28" t="s">
        <v>70</v>
      </c>
      <c r="R14" s="59">
        <v>0</v>
      </c>
      <c r="S14" s="53">
        <v>0</v>
      </c>
      <c r="T14" s="59">
        <v>0</v>
      </c>
      <c r="U14" s="61"/>
      <c r="V14" s="63">
        <v>3</v>
      </c>
      <c r="W14" s="63"/>
      <c r="X14" s="53">
        <v>0</v>
      </c>
      <c r="Y14" s="59">
        <v>0</v>
      </c>
      <c r="Z14" s="59">
        <v>0</v>
      </c>
      <c r="AA14" s="59">
        <v>0</v>
      </c>
    </row>
    <row r="15" spans="1:27" s="19" customFormat="1" ht="24.75" customHeight="1">
      <c r="A15" s="67" t="s">
        <v>75</v>
      </c>
      <c r="B15" s="68">
        <v>19</v>
      </c>
      <c r="C15" s="69" t="s">
        <v>70</v>
      </c>
      <c r="D15" s="70"/>
      <c r="E15" s="71">
        <v>1</v>
      </c>
      <c r="F15" s="72"/>
      <c r="G15" s="73">
        <v>0</v>
      </c>
      <c r="H15" s="73"/>
      <c r="I15" s="73">
        <v>0</v>
      </c>
      <c r="J15" s="73">
        <v>0</v>
      </c>
      <c r="K15" s="71"/>
      <c r="L15" s="71">
        <v>2</v>
      </c>
      <c r="M15" s="71"/>
      <c r="N15" s="74">
        <v>0</v>
      </c>
      <c r="O15" s="75">
        <v>1</v>
      </c>
      <c r="P15" s="76">
        <v>12</v>
      </c>
      <c r="Q15" s="77" t="s">
        <v>77</v>
      </c>
      <c r="R15" s="73">
        <v>0</v>
      </c>
      <c r="S15" s="78">
        <v>0</v>
      </c>
      <c r="T15" s="73">
        <v>0</v>
      </c>
      <c r="U15" s="71"/>
      <c r="V15" s="76">
        <v>3</v>
      </c>
      <c r="W15" s="76"/>
      <c r="X15" s="78">
        <v>0</v>
      </c>
      <c r="Y15" s="73">
        <v>0</v>
      </c>
      <c r="Z15" s="73">
        <v>0</v>
      </c>
      <c r="AA15" s="73">
        <v>0</v>
      </c>
    </row>
    <row r="16" spans="1:23" s="4" customFormat="1" ht="23.25" customHeight="1">
      <c r="A16" s="6" t="s">
        <v>64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6" t="s">
        <v>0</v>
      </c>
      <c r="M16" s="6"/>
      <c r="N16" s="6"/>
      <c r="O16" s="6"/>
      <c r="P16" s="6" t="s">
        <v>0</v>
      </c>
      <c r="Q16" s="6"/>
      <c r="R16" s="6"/>
      <c r="S16" s="6"/>
      <c r="W16" s="15"/>
    </row>
    <row r="17" spans="1:23" s="4" customFormat="1" ht="17.25" customHeight="1">
      <c r="A17" s="9" t="s">
        <v>65</v>
      </c>
      <c r="B17" s="7"/>
      <c r="C17" s="56"/>
      <c r="D17" s="7"/>
      <c r="E17" s="7"/>
      <c r="F17" s="7"/>
      <c r="G17" s="7"/>
      <c r="H17" s="7"/>
      <c r="I17" s="7"/>
      <c r="J17" s="7"/>
      <c r="K17" s="7"/>
      <c r="L17" s="6"/>
      <c r="M17" s="6"/>
      <c r="N17" s="6"/>
      <c r="O17" s="6"/>
      <c r="P17" s="6"/>
      <c r="Q17" s="6"/>
      <c r="R17" s="6"/>
      <c r="S17" s="6"/>
      <c r="W17" s="15"/>
    </row>
    <row r="18" spans="1:23" s="4" customFormat="1" ht="17.25" customHeight="1">
      <c r="A18" s="9" t="s">
        <v>66</v>
      </c>
      <c r="B18" s="7"/>
      <c r="C18" s="56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W18" s="15"/>
    </row>
  </sheetData>
  <sheetProtection/>
  <mergeCells count="15">
    <mergeCell ref="B5:C6"/>
    <mergeCell ref="D5:D6"/>
    <mergeCell ref="E6:F6"/>
    <mergeCell ref="A2:D2"/>
    <mergeCell ref="A5:A6"/>
    <mergeCell ref="G6:H6"/>
    <mergeCell ref="V6:W6"/>
    <mergeCell ref="E5:O5"/>
    <mergeCell ref="J6:K6"/>
    <mergeCell ref="P5:S5"/>
    <mergeCell ref="T5:X5"/>
    <mergeCell ref="Y5:AA5"/>
    <mergeCell ref="L6:M6"/>
    <mergeCell ref="P6:Q6"/>
    <mergeCell ref="T6:U6"/>
  </mergeCells>
  <printOptions/>
  <pageMargins left="0.35433070866141736" right="0.35433070866141736" top="0.7874015748031497" bottom="0.31496062992125984" header="0.7874015748031497" footer="0.275590551181102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USER</cp:lastModifiedBy>
  <cp:lastPrinted>2017-05-30T04:15:43Z</cp:lastPrinted>
  <dcterms:created xsi:type="dcterms:W3CDTF">1998-03-03T05:14:15Z</dcterms:created>
  <dcterms:modified xsi:type="dcterms:W3CDTF">2021-03-29T06:49:08Z</dcterms:modified>
  <cp:category/>
  <cp:version/>
  <cp:contentType/>
  <cp:contentStatus/>
</cp:coreProperties>
</file>